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5150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<sst xmlns="http://schemas.openxmlformats.org/spreadsheetml/2006/main" count="260" uniqueCount="168">
  <si>
    <t>Номер реестровой записи</t>
  </si>
  <si>
    <t>Номер изменения</t>
  </si>
  <si>
    <t>Дата последнего изменения записи</t>
  </si>
  <si>
    <t>Заказчик</t>
  </si>
  <si>
    <t>Источник финансирования контракта</t>
  </si>
  <si>
    <t>Номер извещения о проведении торгов</t>
  </si>
  <si>
    <t>Дата проведения аукциона (подведения итогов конкурса или итогов запроса котировок или итогов торгов на товарной бирже)</t>
  </si>
  <si>
    <t>Реквизиты документа, подтверждающего основание заключения контракта</t>
  </si>
  <si>
    <t>Контракт</t>
  </si>
  <si>
    <t>Предмет контракта</t>
  </si>
  <si>
    <t>Информация о поставщиках (исполнителях, подрядчиках) по контракту</t>
  </si>
  <si>
    <t>Дата исполнения контракта</t>
  </si>
  <si>
    <t>Прекращение действия контракта</t>
  </si>
  <si>
    <t>наименование</t>
  </si>
  <si>
    <t>ИНН</t>
  </si>
  <si>
    <t>КПП</t>
  </si>
  <si>
    <t>дата</t>
  </si>
  <si>
    <t>номер</t>
  </si>
  <si>
    <t>наименование товаров, работ, услуг</t>
  </si>
  <si>
    <t>сумма, рублей</t>
  </si>
  <si>
    <t>наименование юридического лица (ф.и.о. физического лица)</t>
  </si>
  <si>
    <t>место нахождения (место жительства)</t>
  </si>
  <si>
    <t>статус</t>
  </si>
  <si>
    <t>телефон (факс)</t>
  </si>
  <si>
    <t>по контракту</t>
  </si>
  <si>
    <t>фактически</t>
  </si>
  <si>
    <t>фактически оплачено заказчиком, рублей</t>
  </si>
  <si>
    <t>основание и причина</t>
  </si>
  <si>
    <t>Способ размещения заказа</t>
  </si>
  <si>
    <t>Администрация  МО "Агалатовское сельское поселение"</t>
  </si>
  <si>
    <t xml:space="preserve">бюджет МО"Агалатовское сельское поселение" на </t>
  </si>
  <si>
    <t>запрос котировок</t>
  </si>
  <si>
    <t>Общество с ограничеснной ответственностью</t>
  </si>
  <si>
    <t>ООО "Сигма"</t>
  </si>
  <si>
    <t>195269, Санкт-Петербург, ул.Учительская д.16 лит.Б пом 1Н</t>
  </si>
  <si>
    <t>без размещения на сайте</t>
  </si>
  <si>
    <t>ООО "Управленяющая Компания Сервис Агалатово"</t>
  </si>
  <si>
    <t>188653,Ленинградская область, Всеволожский район, д. Агалатово, в/г д.160</t>
  </si>
  <si>
    <t>Индивидуальный предприниматель</t>
  </si>
  <si>
    <t>по необходимости</t>
  </si>
  <si>
    <t>до 01.05.2011</t>
  </si>
  <si>
    <t>до 15.07.2011</t>
  </si>
  <si>
    <t>выполнение работ по техническому обслуживанию уличного освещения в д. Агалатово, д. Скотное, д. Касимово,д. Вартемяги МО "Агалатовское сельское поселение"</t>
  </si>
  <si>
    <t>до 31.12.2011 г..</t>
  </si>
  <si>
    <t>31.12.2011 г.</t>
  </si>
  <si>
    <t xml:space="preserve">бюджет МО"Агалатовское сельское поселение"  </t>
  </si>
  <si>
    <t>188218, Ленинградская область, Ломоносовский район, пос. Новоселье, здание административного комплекса , нежилое , литер А, А1</t>
  </si>
  <si>
    <t>открытое акционерное общество</t>
  </si>
  <si>
    <t>195257, Санкт-Петербург, пр. Северный д.63 к.4 кв.95</t>
  </si>
  <si>
    <t>размещение у единственного поставщика</t>
  </si>
  <si>
    <t>Протокол рассмотрения оценки и сопоставления заявок  № 0145300018312000001-1 от 30.01.2012 г.</t>
  </si>
  <si>
    <t xml:space="preserve">№ 0145300018312000001 </t>
  </si>
  <si>
    <t>30.01.2011 года</t>
  </si>
  <si>
    <t>выполнение работ по механизированной уборке дорог, проездов в зимнее время на территории МО "Агалатвоское  сельское поселение"</t>
  </si>
  <si>
    <t>22.02.2011 г.</t>
  </si>
  <si>
    <t>без проведения , акт ГО и ЧС</t>
  </si>
  <si>
    <t>Протокол  заседания комисии по размещению заказа от 21.02.2012</t>
  </si>
  <si>
    <t>13.02.2012 г.</t>
  </si>
  <si>
    <t>01/05-11</t>
  </si>
  <si>
    <t>02/05-11</t>
  </si>
  <si>
    <t>поставка аппарата теплообменного пластинчатого разборного ЭТ-031м-16-132</t>
  </si>
  <si>
    <t>ООО "ТеплоПрофСервис"</t>
  </si>
  <si>
    <t>195269, Санкт-Петербург, Кантемироваская улица д.27 строение М оф.1-Н</t>
  </si>
  <si>
    <t>протокол заседания единой комиссии по размещению заказа  от 26.03.2012</t>
  </si>
  <si>
    <t>03/05-11</t>
  </si>
  <si>
    <t>разработка проекта "правила землепользования и застройки территории МО "Агалатовское сельское поселение" Всеволожского района Ленинградской области</t>
  </si>
  <si>
    <t>ИП "Кудрявцева Ж.О."</t>
  </si>
  <si>
    <t>780428857706</t>
  </si>
  <si>
    <t>145300018312000002</t>
  </si>
  <si>
    <t>145300018312000003</t>
  </si>
  <si>
    <t>17.04.2012 года</t>
  </si>
  <si>
    <t>протокол заседания единой комиссии по размещению заказа  от 17.04.2010 г.</t>
  </si>
  <si>
    <t>04/05-11</t>
  </si>
  <si>
    <t>выполнение пуско-наладочных работ по присоединению и пуску подземного газопровода высокого и среднего давления по адресу: Д. вартемяги, токсовское шоссе, Колхозная улица, ул. Учительская</t>
  </si>
  <si>
    <t>ОАО "Леноблгаз" филиал Всеволожскмежрайгаз</t>
  </si>
  <si>
    <t>145300018312000004</t>
  </si>
  <si>
    <t>06.06.2012 года</t>
  </si>
  <si>
    <t>протокол заседания единой комиссии по размещению заказа  от 06.06.2010 г.</t>
  </si>
  <si>
    <t>05/05-11</t>
  </si>
  <si>
    <t>проведение кадастровых работ и работ по постановке на кадастровый учет земельных участков для нужд МО "Агалатовское сельское поселение"</t>
  </si>
  <si>
    <t>индивидуальный предприниматель</t>
  </si>
  <si>
    <t>№0145300018312000008</t>
  </si>
  <si>
    <t>протокол заседания единой комиссии по размещению заказа  от 15.06.2012</t>
  </si>
  <si>
    <t>06\05-11</t>
  </si>
  <si>
    <t>№ 0145300018312000005</t>
  </si>
  <si>
    <t>протокол заседания единой комиссии по размещению заказа  от 07.06.2012</t>
  </si>
  <si>
    <t>07\05-11</t>
  </si>
  <si>
    <t>поставка насоса ливневой канализации</t>
  </si>
  <si>
    <t>ЗАО "Промэнерго"</t>
  </si>
  <si>
    <t>197342, Санкт-Петербург, Красногвардейсккий пер 23 лит К оф.308</t>
  </si>
  <si>
    <t>7825671186</t>
  </si>
  <si>
    <t>закрытое акционерное общество</t>
  </si>
  <si>
    <t>открытый аукцион в электронной форме</t>
  </si>
  <si>
    <t>№ 0145300018312000007</t>
  </si>
  <si>
    <t>протокол заседания комиссии по размещению муниципального заказа от 18.06.2012</t>
  </si>
  <si>
    <t>08\05-11</t>
  </si>
  <si>
    <t>выполнение работ по реконструкции узла учета природного газа на котельной №62 д. Агалатово</t>
  </si>
  <si>
    <t>ООО "ТГС"</t>
  </si>
  <si>
    <t>196084, Санкт-Петербург, ул. Коли Томчака д.28 оф.317</t>
  </si>
  <si>
    <t>7810844140</t>
  </si>
  <si>
    <t>№ 0145300018312000006</t>
  </si>
  <si>
    <t>протокол заседания единой комиссии по размещению заказа от 21.06.2012</t>
  </si>
  <si>
    <t>09\05-11</t>
  </si>
  <si>
    <t>выполнение работ по устройству универсальной спортивной площадки размером 25*13 по адресу: Ленинградская область, д. Агалатово, площадка между домами 148 и 149</t>
  </si>
  <si>
    <t>ООО "Возрождение"</t>
  </si>
  <si>
    <t>187780, Ленинградская область, г. Подпорожье, ул. Комсомольская д.2 кв.53</t>
  </si>
  <si>
    <t>4711011695</t>
  </si>
  <si>
    <t>№ 0145300018312000010</t>
  </si>
  <si>
    <t>протокол заседания единой комиссии по размещению заказа от 26.06.2012</t>
  </si>
  <si>
    <t>10\05-11</t>
  </si>
  <si>
    <t>выполнение работ по восстановлению системы ЦО по адресу: Ленинградская область, Всеволожский район, д. Вартемяги, ул. Смольнинская д.1</t>
  </si>
  <si>
    <t>ЗАО "Позитрон"</t>
  </si>
  <si>
    <t>194295, Санкт-Петербург, ул. Ивана Фомина д.6</t>
  </si>
  <si>
    <t>7802030690</t>
  </si>
  <si>
    <t>№ 0145300018312000009</t>
  </si>
  <si>
    <t>протокол заседания единой комиссии по размещению заказа от 28.06.2012</t>
  </si>
  <si>
    <t>11\05-11</t>
  </si>
  <si>
    <t>выполнение работ по реконструкции ТП для жилых домов №196,197,198,199,200,201,202,203,204 д. Агалатово</t>
  </si>
  <si>
    <t>№ 0145300018312000011</t>
  </si>
  <si>
    <t>протокол заседания единой комиссии по размещению заказа от 02.07.2012</t>
  </si>
  <si>
    <t>12\05-11</t>
  </si>
  <si>
    <t>выполнение работ по восстановлению системы ЦО по адресу: Ленинградская область, Всеволожский район, д. Вартемяги, ул. Охтинская д.1</t>
  </si>
  <si>
    <t>№ 0145300018312000012</t>
  </si>
  <si>
    <t>протокол заседания единой комиссии по размещению заказа от 30.07.2012</t>
  </si>
  <si>
    <t>13\05-11</t>
  </si>
  <si>
    <t>выполнение работ по капитальному ремонту системы ГВс жилого дома, расположенного по адресу: Ленинградская область,д. Агалатово,д. 9 Жилгородок</t>
  </si>
  <si>
    <t>ООО "Позитрон-ТермоСэт"</t>
  </si>
  <si>
    <t>общество с ограничеснной ответственностью</t>
  </si>
  <si>
    <t>7802421101</t>
  </si>
  <si>
    <t>№ 0145300018312000013</t>
  </si>
  <si>
    <t>14\05-11</t>
  </si>
  <si>
    <t>выполнение работ по капитальному ремонту системы ГВс жилого дома, расположенного по адресу: Ленинградская область,д. Агалатово,д. 11 Жилгородок</t>
  </si>
  <si>
    <t>№0145300018312000016</t>
  </si>
  <si>
    <t>протокол заседания единой комиссии по размещению муниципального заказа от 30.07.2012</t>
  </si>
  <si>
    <t>15\05-11</t>
  </si>
  <si>
    <t>выполнение работ по ремонту дворовой территории д.3 ул. Пионерская д. Вартемяги Всеволожского района Ленинградской области</t>
  </si>
  <si>
    <t>ООО "Спутник"</t>
  </si>
  <si>
    <t>194064, Санкт-Петербург, Тихорецкий пр-т д.15 лит.А</t>
  </si>
  <si>
    <t>7804096841</t>
  </si>
  <si>
    <t>№0145300018312000014</t>
  </si>
  <si>
    <t>16\05-11</t>
  </si>
  <si>
    <t>выполнение работ по ремонту дворовой территории д.1 ул. Охтинская д. Вартемяги Всеволожского района Ленинградской области</t>
  </si>
  <si>
    <t>ООО "Строительная компания "Цезарь"</t>
  </si>
  <si>
    <t>194064, Санкт-Петербург, Ленинский пр.д.147 к.4 кв.33</t>
  </si>
  <si>
    <t>7810571615</t>
  </si>
  <si>
    <t>№0145300018312000017</t>
  </si>
  <si>
    <t>17\05-11</t>
  </si>
  <si>
    <t>выполнение работ по ремонту дасфальтовой автодороги от ул. Смольнинская уч.№2 до Котельной №16 в д.Вартемяги Всеволожского района Ленинградской области</t>
  </si>
  <si>
    <t>№0145300018312000015</t>
  </si>
  <si>
    <t>18\05-11</t>
  </si>
  <si>
    <t>выполнение работ по ремонту дворовой территории д.1 ул. Смольнинская д.Вартемяги Всеволожского района Ленинградской области</t>
  </si>
  <si>
    <t>ООО "СМУ 2002"</t>
  </si>
  <si>
    <t>Сантк-претербург, 6-я линия д.25 -8Н</t>
  </si>
  <si>
    <t>7801522330</t>
  </si>
  <si>
    <t>№ 014530018312000021</t>
  </si>
  <si>
    <t>протокол заседания единой комиссии по размещению  муниципального заказа от 07.08.2012</t>
  </si>
  <si>
    <t>19\05-11</t>
  </si>
  <si>
    <t>выполнение работ по замене котла №1 котельной№32 по адресу: Ленинградская область, Всеволосжкий район, д. Агалатово</t>
  </si>
  <si>
    <t>ООО "СМУ-177"</t>
  </si>
  <si>
    <t>191114, Санкт-Петербург, ул. Моисеенко д.21 литА пом 11-Н</t>
  </si>
  <si>
    <t>7842463972</t>
  </si>
  <si>
    <t>№ 014530018312000020</t>
  </si>
  <si>
    <t>20\05-11</t>
  </si>
  <si>
    <t>выполнение работ ямочному ремонту асфальтобетонного покрытия улицы Военный городок д. Агалатово</t>
  </si>
  <si>
    <t>ООО "Строймаркет"</t>
  </si>
  <si>
    <t>193230, Санкт-Петербург, пр. Дальневосточный д.1 лит.А</t>
  </si>
  <si>
    <t>7811413805</t>
  </si>
  <si>
    <t>РЕЕСТР МУНИЦИПАЛЬНЫХ КОНТРАКТОВ МО "АГАЛАТОВСКОЕ СЕЛЬСКОЕ ПОСЕЛЕНИЕ" НА 2012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</si>
</sst>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0"/>
  </numFmts>
  <fonts count="3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10" xfId="0" applyNumberForma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/>
    </xf>
    <xf numFmtId="3" fontId="3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49" fontId="3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49" fontId="3" fillId="0" borderId="10" xfId="0" applyNumberFormat="1" applyFont="1" applyFill="1" applyBorder="1" applyAlignment="1">
      <alignment wrapTex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wrapText="1"/>
    </xf>
    <xf numFmtId="14" fontId="0" fillId="0" borderId="10" xfId="0" applyNumberFormat="1" applyFill="1" applyBorder="1" applyAlignment="1">
      <alignment horizontal="right" wrapText="1"/>
    </xf>
    <xf numFmtId="0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 shrinkToFit="1"/>
    </xf>
    <xf numFmtId="4" fontId="3" fillId="0" borderId="10" xfId="0" applyNumberFormat="1" applyFont="1" applyFill="1" applyBorder="1" applyAlignment="1">
      <alignment/>
    </xf>
    <xf numFmtId="14" fontId="0" fillId="0" borderId="10" xfId="0" applyNumberFormat="1" applyFill="1" applyBorder="1" applyAlignment="1">
      <alignment/>
    </xf>
    <xf numFmtId="0" fontId="3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2" width="10.125" style="0" customWidth="1"/>
    <col min="3" max="3" width="10.75390625" style="0" customWidth="1"/>
    <col min="4" max="4" width="16.375" style="0" customWidth="1"/>
    <col min="5" max="5" width="12.375" style="0" customWidth="1"/>
    <col min="6" max="6" width="11.25390625" style="0" customWidth="1"/>
    <col min="7" max="7" width="13.875" style="0" customWidth="1"/>
    <col min="8" max="8" width="12.625" style="0" customWidth="1"/>
    <col min="9" max="9" width="14.875" style="15" customWidth="1"/>
    <col min="10" max="10" width="19.75390625" style="0" customWidth="1"/>
    <col min="11" max="11" width="17.875" style="0" customWidth="1"/>
    <col min="12" max="12" width="13.00390625" style="0" customWidth="1"/>
    <col min="13" max="13" width="13.375" style="15" customWidth="1"/>
    <col min="14" max="14" width="19.125" style="0" customWidth="1"/>
    <col min="15" max="15" width="16.375" style="0" customWidth="1"/>
    <col min="16" max="16" width="20.125" style="0" customWidth="1"/>
    <col min="17" max="17" width="21.375" style="0" customWidth="1"/>
    <col min="18" max="18" width="21.75390625" style="15" customWidth="1"/>
    <col min="19" max="19" width="16.00390625" style="0" customWidth="1"/>
    <col min="20" max="20" width="23.00390625" style="0" customWidth="1"/>
    <col min="21" max="21" width="13.00390625" style="0" hidden="1" customWidth="1"/>
    <col min="22" max="22" width="0.12890625" style="0" customWidth="1"/>
    <col min="23" max="23" width="13.625" style="0" hidden="1" customWidth="1"/>
    <col min="24" max="24" width="6.625" style="0" customWidth="1"/>
    <col min="25" max="26" width="15.125" style="0" hidden="1" customWidth="1"/>
  </cols>
  <sheetData>
    <row r="1" spans="1:28" ht="15.75">
      <c r="A1" s="16"/>
      <c r="B1" s="16"/>
      <c r="C1" s="16"/>
      <c r="D1" s="17"/>
      <c r="E1" s="17"/>
      <c r="F1" s="17"/>
      <c r="G1" s="17"/>
      <c r="H1" s="17"/>
      <c r="I1" s="18"/>
      <c r="J1" s="17" t="s">
        <v>167</v>
      </c>
      <c r="K1" s="17"/>
      <c r="L1" s="17"/>
      <c r="M1" s="18"/>
      <c r="N1" s="17"/>
      <c r="O1" s="17"/>
      <c r="P1" s="17"/>
      <c r="Q1" s="17"/>
      <c r="R1" s="18"/>
      <c r="S1" s="17"/>
      <c r="T1" s="17"/>
      <c r="U1" s="17"/>
      <c r="V1" s="16"/>
      <c r="W1" s="16"/>
      <c r="X1" s="16"/>
      <c r="Y1" s="16"/>
      <c r="Z1" s="16"/>
      <c r="AA1" s="16"/>
      <c r="AB1" s="16"/>
    </row>
    <row r="2" spans="1:28" s="1" customFormat="1" ht="59.25" customHeight="1">
      <c r="A2" s="33" t="s">
        <v>0</v>
      </c>
      <c r="B2" s="33" t="s">
        <v>1</v>
      </c>
      <c r="C2" s="33" t="s">
        <v>2</v>
      </c>
      <c r="D2" s="34" t="s">
        <v>3</v>
      </c>
      <c r="E2" s="34"/>
      <c r="F2" s="34"/>
      <c r="G2" s="34" t="s">
        <v>4</v>
      </c>
      <c r="H2" s="34" t="s">
        <v>28</v>
      </c>
      <c r="I2" s="35" t="s">
        <v>5</v>
      </c>
      <c r="J2" s="34" t="s">
        <v>6</v>
      </c>
      <c r="K2" s="34" t="s">
        <v>7</v>
      </c>
      <c r="L2" s="34" t="s">
        <v>8</v>
      </c>
      <c r="M2" s="34"/>
      <c r="N2" s="34" t="s">
        <v>9</v>
      </c>
      <c r="O2" s="34"/>
      <c r="P2" s="36" t="s">
        <v>10</v>
      </c>
      <c r="Q2" s="37"/>
      <c r="R2" s="37"/>
      <c r="S2" s="37"/>
      <c r="T2" s="37"/>
      <c r="U2" s="38"/>
      <c r="V2" s="33" t="s">
        <v>11</v>
      </c>
      <c r="W2" s="33"/>
      <c r="X2" s="33" t="s">
        <v>12</v>
      </c>
      <c r="Y2" s="33"/>
      <c r="Z2" s="33"/>
      <c r="AA2" s="21"/>
      <c r="AB2" s="21"/>
    </row>
    <row r="3" spans="1:28" s="1" customFormat="1" ht="127.5" customHeight="1">
      <c r="A3" s="33"/>
      <c r="B3" s="33"/>
      <c r="C3" s="33"/>
      <c r="D3" s="19" t="s">
        <v>13</v>
      </c>
      <c r="E3" s="19" t="s">
        <v>14</v>
      </c>
      <c r="F3" s="19" t="s">
        <v>15</v>
      </c>
      <c r="G3" s="34"/>
      <c r="H3" s="34"/>
      <c r="I3" s="35"/>
      <c r="J3" s="34"/>
      <c r="K3" s="34"/>
      <c r="L3" s="19" t="s">
        <v>16</v>
      </c>
      <c r="M3" s="20" t="s">
        <v>17</v>
      </c>
      <c r="N3" s="19" t="s">
        <v>18</v>
      </c>
      <c r="O3" s="19" t="s">
        <v>19</v>
      </c>
      <c r="P3" s="19" t="s">
        <v>20</v>
      </c>
      <c r="Q3" s="19" t="s">
        <v>21</v>
      </c>
      <c r="R3" s="20" t="s">
        <v>14</v>
      </c>
      <c r="S3" s="19" t="s">
        <v>15</v>
      </c>
      <c r="T3" s="19" t="s">
        <v>22</v>
      </c>
      <c r="U3" s="19" t="s">
        <v>23</v>
      </c>
      <c r="V3" s="12" t="s">
        <v>24</v>
      </c>
      <c r="W3" s="12" t="s">
        <v>25</v>
      </c>
      <c r="X3" s="12" t="s">
        <v>26</v>
      </c>
      <c r="Y3" s="12" t="s">
        <v>16</v>
      </c>
      <c r="Z3" s="12" t="s">
        <v>27</v>
      </c>
      <c r="AA3" s="21"/>
      <c r="AB3" s="21"/>
    </row>
    <row r="4" spans="1:28" s="2" customFormat="1" ht="15.75">
      <c r="A4" s="13">
        <v>1</v>
      </c>
      <c r="B4" s="13">
        <v>2</v>
      </c>
      <c r="C4" s="13">
        <v>3</v>
      </c>
      <c r="D4" s="22">
        <v>4</v>
      </c>
      <c r="E4" s="22">
        <v>5</v>
      </c>
      <c r="F4" s="22">
        <v>6</v>
      </c>
      <c r="G4" s="22">
        <v>7</v>
      </c>
      <c r="H4" s="22">
        <v>8</v>
      </c>
      <c r="I4" s="23">
        <v>9</v>
      </c>
      <c r="J4" s="22">
        <v>10</v>
      </c>
      <c r="K4" s="22">
        <v>11</v>
      </c>
      <c r="L4" s="22">
        <v>12</v>
      </c>
      <c r="M4" s="23">
        <v>13</v>
      </c>
      <c r="N4" s="22">
        <v>14</v>
      </c>
      <c r="O4" s="22">
        <v>15</v>
      </c>
      <c r="P4" s="22">
        <f>O4+1</f>
        <v>16</v>
      </c>
      <c r="Q4" s="22">
        <f aca="true" t="shared" si="0" ref="Q4:Z4">P4+1</f>
        <v>17</v>
      </c>
      <c r="R4" s="23">
        <f t="shared" si="0"/>
        <v>18</v>
      </c>
      <c r="S4" s="22">
        <f t="shared" si="0"/>
        <v>19</v>
      </c>
      <c r="T4" s="22">
        <f t="shared" si="0"/>
        <v>20</v>
      </c>
      <c r="U4" s="22">
        <f t="shared" si="0"/>
        <v>21</v>
      </c>
      <c r="V4" s="13">
        <f t="shared" si="0"/>
        <v>22</v>
      </c>
      <c r="W4" s="13">
        <f t="shared" si="0"/>
        <v>23</v>
      </c>
      <c r="X4" s="13">
        <f t="shared" si="0"/>
        <v>24</v>
      </c>
      <c r="Y4" s="13">
        <f t="shared" si="0"/>
        <v>25</v>
      </c>
      <c r="Z4" s="13">
        <f t="shared" si="0"/>
        <v>26</v>
      </c>
      <c r="AA4" s="24"/>
      <c r="AB4" s="24"/>
    </row>
    <row r="5" spans="1:28" ht="262.5" customHeight="1">
      <c r="A5" s="8">
        <v>1</v>
      </c>
      <c r="B5" s="8"/>
      <c r="C5" s="8"/>
      <c r="D5" s="6" t="s">
        <v>29</v>
      </c>
      <c r="E5" s="6">
        <v>4703083400</v>
      </c>
      <c r="F5" s="6">
        <v>470301001</v>
      </c>
      <c r="G5" s="6" t="s">
        <v>30</v>
      </c>
      <c r="H5" s="6" t="s">
        <v>31</v>
      </c>
      <c r="I5" s="14" t="s">
        <v>51</v>
      </c>
      <c r="J5" s="6" t="s">
        <v>52</v>
      </c>
      <c r="K5" s="6" t="s">
        <v>50</v>
      </c>
      <c r="L5" s="6" t="s">
        <v>57</v>
      </c>
      <c r="M5" s="14" t="s">
        <v>58</v>
      </c>
      <c r="N5" s="25" t="s">
        <v>53</v>
      </c>
      <c r="O5" s="9">
        <v>496000</v>
      </c>
      <c r="P5" s="6" t="s">
        <v>36</v>
      </c>
      <c r="Q5" s="6" t="s">
        <v>37</v>
      </c>
      <c r="R5" s="14">
        <v>4703116711</v>
      </c>
      <c r="S5" s="6">
        <v>470301001</v>
      </c>
      <c r="T5" s="6" t="s">
        <v>32</v>
      </c>
      <c r="U5" s="6"/>
      <c r="V5" s="26">
        <v>40634</v>
      </c>
      <c r="W5" s="3"/>
      <c r="X5" s="10"/>
      <c r="Y5" s="10"/>
      <c r="Z5" s="10"/>
      <c r="AA5" s="16"/>
      <c r="AB5" s="16"/>
    </row>
    <row r="6" spans="1:28" ht="270" customHeight="1">
      <c r="A6" s="8">
        <v>2</v>
      </c>
      <c r="B6" s="8"/>
      <c r="C6" s="8"/>
      <c r="D6" s="6" t="s">
        <v>29</v>
      </c>
      <c r="E6" s="27">
        <v>4703083400</v>
      </c>
      <c r="F6" s="28">
        <v>470301001</v>
      </c>
      <c r="G6" s="6" t="s">
        <v>30</v>
      </c>
      <c r="H6" s="6" t="s">
        <v>49</v>
      </c>
      <c r="I6" s="14" t="s">
        <v>35</v>
      </c>
      <c r="J6" s="28" t="s">
        <v>55</v>
      </c>
      <c r="K6" s="6" t="s">
        <v>56</v>
      </c>
      <c r="L6" s="5" t="s">
        <v>54</v>
      </c>
      <c r="M6" s="14" t="s">
        <v>59</v>
      </c>
      <c r="N6" s="29" t="s">
        <v>60</v>
      </c>
      <c r="O6" s="30">
        <v>499110.74</v>
      </c>
      <c r="P6" s="6" t="s">
        <v>61</v>
      </c>
      <c r="Q6" s="6" t="s">
        <v>62</v>
      </c>
      <c r="R6" s="14">
        <v>7802479623</v>
      </c>
      <c r="S6" s="6">
        <v>780201001</v>
      </c>
      <c r="T6" s="6" t="s">
        <v>32</v>
      </c>
      <c r="U6" s="28"/>
      <c r="V6" s="31">
        <v>40725</v>
      </c>
      <c r="W6" s="31"/>
      <c r="X6" s="8"/>
      <c r="Y6" s="8"/>
      <c r="Z6" s="8"/>
      <c r="AA6" s="16"/>
      <c r="AB6" s="16"/>
    </row>
    <row r="7" spans="1:28" ht="267" customHeight="1">
      <c r="A7" s="8">
        <v>3</v>
      </c>
      <c r="B7" s="8"/>
      <c r="C7" s="8"/>
      <c r="D7" s="6" t="s">
        <v>29</v>
      </c>
      <c r="E7" s="6">
        <v>4703083400</v>
      </c>
      <c r="F7" s="6">
        <v>470301001</v>
      </c>
      <c r="G7" s="6" t="s">
        <v>30</v>
      </c>
      <c r="H7" s="6" t="s">
        <v>31</v>
      </c>
      <c r="I7" s="14" t="s">
        <v>68</v>
      </c>
      <c r="J7" s="7">
        <v>40994</v>
      </c>
      <c r="K7" s="6" t="s">
        <v>63</v>
      </c>
      <c r="L7" s="7">
        <v>41008</v>
      </c>
      <c r="M7" s="14" t="s">
        <v>64</v>
      </c>
      <c r="N7" s="32" t="s">
        <v>65</v>
      </c>
      <c r="O7" s="6">
        <v>190000</v>
      </c>
      <c r="P7" s="6" t="s">
        <v>66</v>
      </c>
      <c r="Q7" s="32" t="s">
        <v>48</v>
      </c>
      <c r="R7" s="18" t="s">
        <v>67</v>
      </c>
      <c r="S7" s="6"/>
      <c r="T7" s="6" t="s">
        <v>38</v>
      </c>
      <c r="U7" s="6"/>
      <c r="V7" s="10" t="s">
        <v>39</v>
      </c>
      <c r="W7" s="3">
        <v>40602</v>
      </c>
      <c r="X7" s="10"/>
      <c r="Y7" s="10"/>
      <c r="Z7" s="10"/>
      <c r="AA7" s="16"/>
      <c r="AB7" s="16"/>
    </row>
    <row r="8" spans="1:28" ht="171.75" customHeight="1">
      <c r="A8" s="8">
        <v>4</v>
      </c>
      <c r="B8" s="8"/>
      <c r="C8" s="8"/>
      <c r="D8" s="6" t="s">
        <v>29</v>
      </c>
      <c r="E8" s="6">
        <v>4703083400</v>
      </c>
      <c r="F8" s="6">
        <v>470301001</v>
      </c>
      <c r="G8" s="6" t="s">
        <v>30</v>
      </c>
      <c r="H8" s="6" t="s">
        <v>31</v>
      </c>
      <c r="I8" s="14" t="s">
        <v>69</v>
      </c>
      <c r="J8" s="6" t="s">
        <v>70</v>
      </c>
      <c r="K8" s="6" t="s">
        <v>71</v>
      </c>
      <c r="L8" s="7">
        <v>41027</v>
      </c>
      <c r="M8" s="14" t="s">
        <v>72</v>
      </c>
      <c r="N8" s="6" t="s">
        <v>73</v>
      </c>
      <c r="O8" s="9">
        <v>214900</v>
      </c>
      <c r="P8" s="6" t="s">
        <v>74</v>
      </c>
      <c r="Q8" s="6" t="s">
        <v>46</v>
      </c>
      <c r="R8" s="14">
        <v>4700000109</v>
      </c>
      <c r="S8" s="6">
        <v>470302001</v>
      </c>
      <c r="T8" s="6" t="s">
        <v>47</v>
      </c>
      <c r="U8" s="6"/>
      <c r="V8" s="10" t="s">
        <v>40</v>
      </c>
      <c r="W8" s="3"/>
      <c r="X8" s="10"/>
      <c r="Y8" s="10"/>
      <c r="Z8" s="10"/>
      <c r="AA8" s="16"/>
      <c r="AB8" s="16"/>
    </row>
    <row r="9" spans="1:28" ht="173.25">
      <c r="A9" s="8">
        <v>5</v>
      </c>
      <c r="B9" s="8"/>
      <c r="C9" s="8"/>
      <c r="D9" s="5" t="s">
        <v>29</v>
      </c>
      <c r="E9" s="5">
        <v>4703083400</v>
      </c>
      <c r="F9" s="5">
        <v>470301001</v>
      </c>
      <c r="G9" s="5" t="s">
        <v>30</v>
      </c>
      <c r="H9" s="5" t="s">
        <v>31</v>
      </c>
      <c r="I9" s="14" t="s">
        <v>75</v>
      </c>
      <c r="J9" s="6" t="s">
        <v>76</v>
      </c>
      <c r="K9" s="6" t="s">
        <v>77</v>
      </c>
      <c r="L9" s="7">
        <v>41079</v>
      </c>
      <c r="M9" s="14" t="s">
        <v>78</v>
      </c>
      <c r="N9" s="6" t="s">
        <v>79</v>
      </c>
      <c r="O9" s="9">
        <v>385000</v>
      </c>
      <c r="P9" s="6" t="s">
        <v>66</v>
      </c>
      <c r="Q9" s="6" t="s">
        <v>48</v>
      </c>
      <c r="R9" s="14" t="s">
        <v>67</v>
      </c>
      <c r="S9" s="6"/>
      <c r="T9" s="6" t="s">
        <v>80</v>
      </c>
      <c r="U9" s="8"/>
      <c r="V9" s="8" t="s">
        <v>41</v>
      </c>
      <c r="W9" s="8"/>
      <c r="X9" s="8"/>
      <c r="Y9" s="8"/>
      <c r="Z9" s="8"/>
      <c r="AA9" s="16"/>
      <c r="AB9" s="16"/>
    </row>
    <row r="10" spans="1:28" ht="204.75">
      <c r="A10" s="8">
        <v>6</v>
      </c>
      <c r="B10" s="8"/>
      <c r="C10" s="8"/>
      <c r="D10" s="6" t="s">
        <v>29</v>
      </c>
      <c r="E10" s="6">
        <v>4703083400</v>
      </c>
      <c r="F10" s="6">
        <v>470301001</v>
      </c>
      <c r="G10" s="6" t="s">
        <v>30</v>
      </c>
      <c r="H10" s="6" t="s">
        <v>31</v>
      </c>
      <c r="I10" s="14" t="s">
        <v>81</v>
      </c>
      <c r="J10" s="7">
        <v>41075</v>
      </c>
      <c r="K10" s="6" t="s">
        <v>82</v>
      </c>
      <c r="L10" s="7">
        <v>41088</v>
      </c>
      <c r="M10" s="14" t="s">
        <v>83</v>
      </c>
      <c r="N10" s="6" t="s">
        <v>42</v>
      </c>
      <c r="O10" s="6">
        <v>495000</v>
      </c>
      <c r="P10" s="6" t="s">
        <v>33</v>
      </c>
      <c r="Q10" s="6" t="s">
        <v>34</v>
      </c>
      <c r="R10" s="14">
        <v>7813074026</v>
      </c>
      <c r="S10" s="6">
        <v>783601001</v>
      </c>
      <c r="T10" s="6" t="s">
        <v>32</v>
      </c>
      <c r="U10" s="6"/>
      <c r="V10" s="10" t="s">
        <v>43</v>
      </c>
      <c r="W10" s="3" t="s">
        <v>44</v>
      </c>
      <c r="X10" s="10"/>
      <c r="Y10" s="10"/>
      <c r="Z10" s="10"/>
      <c r="AA10" s="16"/>
      <c r="AB10" s="16"/>
    </row>
    <row r="11" spans="1:28" ht="287.25" customHeight="1">
      <c r="A11" s="8">
        <v>7</v>
      </c>
      <c r="B11" s="8"/>
      <c r="C11" s="8"/>
      <c r="D11" s="6" t="s">
        <v>29</v>
      </c>
      <c r="E11" s="6">
        <v>4703083400</v>
      </c>
      <c r="F11" s="6">
        <v>470301001</v>
      </c>
      <c r="G11" s="6" t="s">
        <v>45</v>
      </c>
      <c r="H11" s="6" t="s">
        <v>31</v>
      </c>
      <c r="I11" s="14" t="s">
        <v>84</v>
      </c>
      <c r="J11" s="7">
        <v>41067</v>
      </c>
      <c r="K11" s="6" t="s">
        <v>85</v>
      </c>
      <c r="L11" s="7">
        <v>41087</v>
      </c>
      <c r="M11" s="14" t="s">
        <v>86</v>
      </c>
      <c r="N11" s="6" t="s">
        <v>87</v>
      </c>
      <c r="O11" s="6">
        <v>249100</v>
      </c>
      <c r="P11" s="6" t="s">
        <v>88</v>
      </c>
      <c r="Q11" s="6" t="s">
        <v>89</v>
      </c>
      <c r="R11" s="14" t="s">
        <v>90</v>
      </c>
      <c r="S11" s="6">
        <v>781401001</v>
      </c>
      <c r="T11" s="6" t="s">
        <v>91</v>
      </c>
      <c r="U11" s="6"/>
      <c r="V11" s="10"/>
      <c r="W11" s="3"/>
      <c r="X11" s="10"/>
      <c r="Y11" s="10"/>
      <c r="Z11" s="10"/>
      <c r="AA11" s="16"/>
      <c r="AB11" s="16"/>
    </row>
    <row r="12" spans="1:28" ht="282.75" customHeight="1">
      <c r="A12" s="8">
        <v>8</v>
      </c>
      <c r="B12" s="8"/>
      <c r="C12" s="8"/>
      <c r="D12" s="6" t="s">
        <v>29</v>
      </c>
      <c r="E12" s="6">
        <v>4703083400</v>
      </c>
      <c r="F12" s="6">
        <v>470301001</v>
      </c>
      <c r="G12" s="6" t="s">
        <v>45</v>
      </c>
      <c r="H12" s="6" t="s">
        <v>92</v>
      </c>
      <c r="I12" s="14" t="s">
        <v>93</v>
      </c>
      <c r="J12" s="7">
        <v>41078</v>
      </c>
      <c r="K12" s="6" t="s">
        <v>94</v>
      </c>
      <c r="L12" s="7">
        <v>41092</v>
      </c>
      <c r="M12" s="14" t="s">
        <v>95</v>
      </c>
      <c r="N12" s="6" t="s">
        <v>96</v>
      </c>
      <c r="O12" s="9">
        <v>700000</v>
      </c>
      <c r="P12" s="6" t="s">
        <v>97</v>
      </c>
      <c r="Q12" s="6" t="s">
        <v>98</v>
      </c>
      <c r="R12" s="14" t="s">
        <v>99</v>
      </c>
      <c r="S12" s="6">
        <v>781001001</v>
      </c>
      <c r="T12" s="6" t="s">
        <v>32</v>
      </c>
      <c r="U12" s="6"/>
      <c r="V12" s="16"/>
      <c r="W12" s="3"/>
      <c r="X12" s="10"/>
      <c r="Y12" s="10"/>
      <c r="Z12" s="10"/>
      <c r="AA12" s="16"/>
      <c r="AB12" s="16"/>
    </row>
    <row r="13" spans="1:28" ht="204.75">
      <c r="A13" s="8">
        <v>9</v>
      </c>
      <c r="B13" s="8"/>
      <c r="C13" s="8"/>
      <c r="D13" s="6" t="s">
        <v>29</v>
      </c>
      <c r="E13" s="6">
        <v>4703083400</v>
      </c>
      <c r="F13" s="6">
        <v>470301001</v>
      </c>
      <c r="G13" s="6" t="s">
        <v>45</v>
      </c>
      <c r="H13" s="6" t="s">
        <v>92</v>
      </c>
      <c r="I13" s="14" t="s">
        <v>100</v>
      </c>
      <c r="J13" s="7">
        <v>41081</v>
      </c>
      <c r="K13" s="6" t="s">
        <v>101</v>
      </c>
      <c r="L13" s="7">
        <v>41069</v>
      </c>
      <c r="M13" s="14" t="s">
        <v>102</v>
      </c>
      <c r="N13" s="6" t="s">
        <v>103</v>
      </c>
      <c r="O13" s="6">
        <v>985204</v>
      </c>
      <c r="P13" s="6" t="s">
        <v>104</v>
      </c>
      <c r="Q13" s="6" t="s">
        <v>105</v>
      </c>
      <c r="R13" s="14" t="s">
        <v>106</v>
      </c>
      <c r="S13" s="6">
        <v>471101001</v>
      </c>
      <c r="T13" s="6" t="s">
        <v>32</v>
      </c>
      <c r="U13" s="6"/>
      <c r="V13" s="3"/>
      <c r="W13" s="10"/>
      <c r="X13" s="10"/>
      <c r="Y13" s="10"/>
      <c r="Z13" s="10"/>
      <c r="AA13" s="16"/>
      <c r="AB13" s="16"/>
    </row>
    <row r="14" spans="1:28" ht="257.25" customHeight="1">
      <c r="A14" s="8">
        <v>10</v>
      </c>
      <c r="B14" s="8"/>
      <c r="C14" s="8"/>
      <c r="D14" s="6" t="s">
        <v>29</v>
      </c>
      <c r="E14" s="6">
        <v>4703083400</v>
      </c>
      <c r="F14" s="6">
        <v>470301001</v>
      </c>
      <c r="G14" s="6" t="s">
        <v>45</v>
      </c>
      <c r="H14" s="6" t="s">
        <v>92</v>
      </c>
      <c r="I14" s="14" t="s">
        <v>107</v>
      </c>
      <c r="J14" s="7">
        <v>41086</v>
      </c>
      <c r="K14" s="6" t="s">
        <v>108</v>
      </c>
      <c r="L14" s="7">
        <v>41100</v>
      </c>
      <c r="M14" s="14" t="s">
        <v>109</v>
      </c>
      <c r="N14" s="6" t="s">
        <v>110</v>
      </c>
      <c r="O14" s="6">
        <v>560000</v>
      </c>
      <c r="P14" s="6" t="s">
        <v>111</v>
      </c>
      <c r="Q14" s="6" t="s">
        <v>112</v>
      </c>
      <c r="R14" s="14" t="s">
        <v>113</v>
      </c>
      <c r="S14" s="6">
        <v>780201001</v>
      </c>
      <c r="T14" s="6" t="s">
        <v>91</v>
      </c>
      <c r="U14" s="6"/>
      <c r="V14" s="3"/>
      <c r="W14" s="3"/>
      <c r="X14" s="10"/>
      <c r="Y14" s="10"/>
      <c r="Z14" s="10"/>
      <c r="AA14" s="16"/>
      <c r="AB14" s="16"/>
    </row>
    <row r="15" spans="1:28" ht="352.5" customHeight="1">
      <c r="A15" s="8">
        <v>11</v>
      </c>
      <c r="B15" s="8"/>
      <c r="C15" s="8"/>
      <c r="D15" s="6" t="s">
        <v>29</v>
      </c>
      <c r="E15" s="6">
        <v>4703083400</v>
      </c>
      <c r="F15" s="6">
        <v>470301001</v>
      </c>
      <c r="G15" s="6" t="s">
        <v>45</v>
      </c>
      <c r="H15" s="6" t="s">
        <v>92</v>
      </c>
      <c r="I15" s="14" t="s">
        <v>114</v>
      </c>
      <c r="J15" s="7">
        <v>41088</v>
      </c>
      <c r="K15" s="6" t="s">
        <v>115</v>
      </c>
      <c r="L15" s="7">
        <v>41101</v>
      </c>
      <c r="M15" s="14" t="s">
        <v>116</v>
      </c>
      <c r="N15" s="6" t="s">
        <v>117</v>
      </c>
      <c r="O15" s="6">
        <v>1030900</v>
      </c>
      <c r="P15" s="6" t="s">
        <v>111</v>
      </c>
      <c r="Q15" s="6" t="s">
        <v>112</v>
      </c>
      <c r="R15" s="14" t="s">
        <v>113</v>
      </c>
      <c r="S15" s="6">
        <v>780201001</v>
      </c>
      <c r="T15" s="6" t="s">
        <v>91</v>
      </c>
      <c r="U15" s="6"/>
      <c r="V15" s="3"/>
      <c r="W15" s="10"/>
      <c r="X15" s="10"/>
      <c r="Y15" s="10"/>
      <c r="Z15" s="10"/>
      <c r="AA15" s="16"/>
      <c r="AB15" s="16"/>
    </row>
    <row r="16" spans="1:28" ht="238.5" customHeight="1">
      <c r="A16" s="8">
        <v>12</v>
      </c>
      <c r="B16" s="8"/>
      <c r="C16" s="8"/>
      <c r="D16" s="6" t="s">
        <v>29</v>
      </c>
      <c r="E16" s="6">
        <v>4703083400</v>
      </c>
      <c r="F16" s="6">
        <v>470301001</v>
      </c>
      <c r="G16" s="6" t="s">
        <v>45</v>
      </c>
      <c r="H16" s="6" t="s">
        <v>92</v>
      </c>
      <c r="I16" s="14" t="s">
        <v>118</v>
      </c>
      <c r="J16" s="7">
        <v>41092</v>
      </c>
      <c r="K16" s="6" t="s">
        <v>119</v>
      </c>
      <c r="L16" s="7">
        <v>41103</v>
      </c>
      <c r="M16" s="14" t="s">
        <v>120</v>
      </c>
      <c r="N16" s="6" t="s">
        <v>121</v>
      </c>
      <c r="O16" s="6">
        <v>514250</v>
      </c>
      <c r="P16" s="6" t="s">
        <v>111</v>
      </c>
      <c r="Q16" s="6" t="s">
        <v>112</v>
      </c>
      <c r="R16" s="14" t="s">
        <v>113</v>
      </c>
      <c r="S16" s="6">
        <v>780201001</v>
      </c>
      <c r="T16" s="6" t="s">
        <v>91</v>
      </c>
      <c r="U16" s="6"/>
      <c r="V16" s="3"/>
      <c r="W16" s="10"/>
      <c r="X16" s="10"/>
      <c r="Y16" s="10"/>
      <c r="Z16" s="10"/>
      <c r="AA16" s="16"/>
      <c r="AB16" s="16"/>
    </row>
    <row r="17" spans="1:28" ht="173.25">
      <c r="A17" s="8">
        <v>13</v>
      </c>
      <c r="B17" s="8"/>
      <c r="C17" s="8"/>
      <c r="D17" s="6" t="s">
        <v>29</v>
      </c>
      <c r="E17" s="6">
        <v>4703083400</v>
      </c>
      <c r="F17" s="6">
        <v>470301001</v>
      </c>
      <c r="G17" s="6" t="s">
        <v>45</v>
      </c>
      <c r="H17" s="6" t="s">
        <v>92</v>
      </c>
      <c r="I17" s="14" t="s">
        <v>122</v>
      </c>
      <c r="J17" s="7">
        <v>41120</v>
      </c>
      <c r="K17" s="6" t="s">
        <v>123</v>
      </c>
      <c r="L17" s="7">
        <v>41134</v>
      </c>
      <c r="M17" s="14" t="s">
        <v>124</v>
      </c>
      <c r="N17" s="6" t="s">
        <v>125</v>
      </c>
      <c r="O17" s="6">
        <v>550000</v>
      </c>
      <c r="P17" s="6" t="s">
        <v>126</v>
      </c>
      <c r="Q17" s="6" t="s">
        <v>112</v>
      </c>
      <c r="R17" s="14" t="s">
        <v>128</v>
      </c>
      <c r="S17" s="6">
        <v>780201001</v>
      </c>
      <c r="T17" s="6" t="s">
        <v>127</v>
      </c>
      <c r="U17" s="6"/>
      <c r="V17" s="3"/>
      <c r="W17" s="10"/>
      <c r="X17" s="10"/>
      <c r="Y17" s="10"/>
      <c r="Z17" s="10"/>
      <c r="AA17" s="16"/>
      <c r="AB17" s="16"/>
    </row>
    <row r="18" spans="1:28" ht="173.25">
      <c r="A18" s="8">
        <v>14</v>
      </c>
      <c r="B18" s="8"/>
      <c r="C18" s="8"/>
      <c r="D18" s="6" t="s">
        <v>29</v>
      </c>
      <c r="E18" s="6">
        <v>4703083400</v>
      </c>
      <c r="F18" s="6">
        <v>470301001</v>
      </c>
      <c r="G18" s="6" t="s">
        <v>45</v>
      </c>
      <c r="H18" s="6" t="s">
        <v>92</v>
      </c>
      <c r="I18" s="14" t="s">
        <v>129</v>
      </c>
      <c r="J18" s="7">
        <v>41120</v>
      </c>
      <c r="K18" s="6" t="s">
        <v>123</v>
      </c>
      <c r="L18" s="7">
        <v>41134</v>
      </c>
      <c r="M18" s="14" t="s">
        <v>130</v>
      </c>
      <c r="N18" s="6" t="s">
        <v>131</v>
      </c>
      <c r="O18" s="6">
        <v>550000</v>
      </c>
      <c r="P18" s="6" t="s">
        <v>126</v>
      </c>
      <c r="Q18" s="6" t="s">
        <v>112</v>
      </c>
      <c r="R18" s="14" t="s">
        <v>128</v>
      </c>
      <c r="S18" s="6">
        <v>780201001</v>
      </c>
      <c r="T18" s="6" t="s">
        <v>127</v>
      </c>
      <c r="U18" s="6"/>
      <c r="V18" s="3"/>
      <c r="W18" s="3"/>
      <c r="X18" s="10"/>
      <c r="Y18" s="10"/>
      <c r="Z18" s="10"/>
      <c r="AA18" s="16"/>
      <c r="AB18" s="16"/>
    </row>
    <row r="19" spans="1:28" ht="208.5" customHeight="1">
      <c r="A19" s="8">
        <v>15</v>
      </c>
      <c r="B19" s="8"/>
      <c r="C19" s="8"/>
      <c r="D19" s="6" t="s">
        <v>29</v>
      </c>
      <c r="E19" s="6">
        <v>4703083400</v>
      </c>
      <c r="F19" s="6">
        <v>470301001</v>
      </c>
      <c r="G19" s="6" t="s">
        <v>45</v>
      </c>
      <c r="H19" s="6" t="s">
        <v>92</v>
      </c>
      <c r="I19" s="14" t="s">
        <v>132</v>
      </c>
      <c r="J19" s="7">
        <v>41120</v>
      </c>
      <c r="K19" s="6" t="s">
        <v>133</v>
      </c>
      <c r="L19" s="7">
        <v>41134</v>
      </c>
      <c r="M19" s="14" t="s">
        <v>134</v>
      </c>
      <c r="N19" s="6" t="s">
        <v>135</v>
      </c>
      <c r="O19" s="6">
        <v>994418.9</v>
      </c>
      <c r="P19" s="6" t="s">
        <v>136</v>
      </c>
      <c r="Q19" s="6" t="s">
        <v>137</v>
      </c>
      <c r="R19" s="14" t="s">
        <v>138</v>
      </c>
      <c r="S19" s="6">
        <v>78040100</v>
      </c>
      <c r="T19" s="6" t="s">
        <v>32</v>
      </c>
      <c r="U19" s="6"/>
      <c r="V19" s="3"/>
      <c r="W19" s="3"/>
      <c r="X19" s="10"/>
      <c r="Y19" s="10"/>
      <c r="Z19" s="10"/>
      <c r="AA19" s="16"/>
      <c r="AB19" s="16"/>
    </row>
    <row r="20" spans="1:28" ht="157.5">
      <c r="A20" s="8">
        <v>16</v>
      </c>
      <c r="B20" s="8"/>
      <c r="C20" s="8"/>
      <c r="D20" s="6" t="s">
        <v>29</v>
      </c>
      <c r="E20" s="6">
        <v>4703083400</v>
      </c>
      <c r="F20" s="6">
        <v>470301001</v>
      </c>
      <c r="G20" s="6" t="s">
        <v>45</v>
      </c>
      <c r="H20" s="6" t="s">
        <v>92</v>
      </c>
      <c r="I20" s="14" t="s">
        <v>139</v>
      </c>
      <c r="J20" s="7">
        <v>41120</v>
      </c>
      <c r="K20" s="6" t="s">
        <v>133</v>
      </c>
      <c r="L20" s="7">
        <v>41134</v>
      </c>
      <c r="M20" s="14" t="s">
        <v>140</v>
      </c>
      <c r="N20" s="6" t="s">
        <v>141</v>
      </c>
      <c r="O20" s="6">
        <v>1038456.23</v>
      </c>
      <c r="P20" s="6" t="s">
        <v>142</v>
      </c>
      <c r="Q20" s="6" t="s">
        <v>143</v>
      </c>
      <c r="R20" s="14" t="s">
        <v>144</v>
      </c>
      <c r="S20" s="6">
        <v>781001001</v>
      </c>
      <c r="T20" s="6" t="s">
        <v>32</v>
      </c>
      <c r="U20" s="6"/>
      <c r="V20" s="3"/>
      <c r="W20" s="3"/>
      <c r="X20" s="10"/>
      <c r="Y20" s="10"/>
      <c r="Z20" s="10"/>
      <c r="AA20" s="16"/>
      <c r="AB20" s="16"/>
    </row>
    <row r="21" spans="1:28" ht="190.5" customHeight="1">
      <c r="A21" s="8">
        <v>17</v>
      </c>
      <c r="B21" s="8"/>
      <c r="C21" s="8"/>
      <c r="D21" s="6" t="s">
        <v>29</v>
      </c>
      <c r="E21" s="6">
        <v>4703083400</v>
      </c>
      <c r="F21" s="6">
        <v>470301001</v>
      </c>
      <c r="G21" s="6" t="s">
        <v>45</v>
      </c>
      <c r="H21" s="6" t="s">
        <v>92</v>
      </c>
      <c r="I21" s="14" t="s">
        <v>145</v>
      </c>
      <c r="J21" s="7">
        <v>41120</v>
      </c>
      <c r="K21" s="6" t="s">
        <v>133</v>
      </c>
      <c r="L21" s="7">
        <v>41134</v>
      </c>
      <c r="M21" s="14" t="s">
        <v>146</v>
      </c>
      <c r="N21" s="6" t="s">
        <v>147</v>
      </c>
      <c r="O21" s="6">
        <v>1196965.59</v>
      </c>
      <c r="P21" s="6" t="s">
        <v>142</v>
      </c>
      <c r="Q21" s="6" t="s">
        <v>143</v>
      </c>
      <c r="R21" s="14" t="s">
        <v>144</v>
      </c>
      <c r="S21" s="6">
        <v>781001001</v>
      </c>
      <c r="T21" s="6" t="s">
        <v>32</v>
      </c>
      <c r="U21" s="6"/>
      <c r="V21" s="3"/>
      <c r="W21" s="3"/>
      <c r="X21" s="10"/>
      <c r="Y21" s="10"/>
      <c r="Z21" s="10"/>
      <c r="AA21" s="16"/>
      <c r="AB21" s="16"/>
    </row>
    <row r="22" spans="1:28" ht="237.75" customHeight="1">
      <c r="A22" s="8">
        <v>18</v>
      </c>
      <c r="B22" s="8"/>
      <c r="C22" s="8"/>
      <c r="D22" s="6" t="s">
        <v>29</v>
      </c>
      <c r="E22" s="6">
        <v>4703083400</v>
      </c>
      <c r="F22" s="6">
        <v>470301001</v>
      </c>
      <c r="G22" s="6" t="s">
        <v>45</v>
      </c>
      <c r="H22" s="6" t="s">
        <v>92</v>
      </c>
      <c r="I22" s="14" t="s">
        <v>148</v>
      </c>
      <c r="J22" s="7">
        <v>41120</v>
      </c>
      <c r="K22" s="6" t="s">
        <v>133</v>
      </c>
      <c r="L22" s="7">
        <v>41134</v>
      </c>
      <c r="M22" s="14" t="s">
        <v>149</v>
      </c>
      <c r="N22" s="6" t="s">
        <v>150</v>
      </c>
      <c r="O22" s="6">
        <v>1063906.45</v>
      </c>
      <c r="P22" s="6" t="s">
        <v>151</v>
      </c>
      <c r="Q22" s="6" t="s">
        <v>152</v>
      </c>
      <c r="R22" s="14" t="s">
        <v>153</v>
      </c>
      <c r="S22" s="6">
        <v>780101001</v>
      </c>
      <c r="T22" s="6" t="s">
        <v>32</v>
      </c>
      <c r="U22" s="6"/>
      <c r="V22" s="3"/>
      <c r="W22" s="10"/>
      <c r="X22" s="10"/>
      <c r="Y22" s="10"/>
      <c r="Z22" s="10"/>
      <c r="AA22" s="16"/>
      <c r="AB22" s="16"/>
    </row>
    <row r="23" spans="1:28" ht="155.25" customHeight="1">
      <c r="A23" s="8">
        <v>19</v>
      </c>
      <c r="B23" s="8"/>
      <c r="C23" s="8"/>
      <c r="D23" s="6" t="s">
        <v>29</v>
      </c>
      <c r="E23" s="6">
        <v>4703083400</v>
      </c>
      <c r="F23" s="6">
        <v>470301001</v>
      </c>
      <c r="G23" s="6" t="s">
        <v>45</v>
      </c>
      <c r="H23" s="6" t="s">
        <v>31</v>
      </c>
      <c r="I23" s="14" t="s">
        <v>154</v>
      </c>
      <c r="J23" s="7">
        <v>41128</v>
      </c>
      <c r="K23" s="6" t="s">
        <v>155</v>
      </c>
      <c r="L23" s="7">
        <v>41141</v>
      </c>
      <c r="M23" s="14" t="s">
        <v>156</v>
      </c>
      <c r="N23" s="6" t="s">
        <v>157</v>
      </c>
      <c r="O23" s="6">
        <v>498000</v>
      </c>
      <c r="P23" s="6" t="s">
        <v>158</v>
      </c>
      <c r="Q23" s="6" t="s">
        <v>159</v>
      </c>
      <c r="R23" s="14" t="s">
        <v>160</v>
      </c>
      <c r="S23" s="6">
        <v>784201001</v>
      </c>
      <c r="T23" s="6" t="s">
        <v>32</v>
      </c>
      <c r="U23" s="6"/>
      <c r="V23" s="3"/>
      <c r="W23" s="3"/>
      <c r="X23" s="10"/>
      <c r="Y23" s="10"/>
      <c r="Z23" s="10"/>
      <c r="AA23" s="16"/>
      <c r="AB23" s="16"/>
    </row>
    <row r="24" spans="1:28" ht="126">
      <c r="A24" s="8">
        <v>20</v>
      </c>
      <c r="B24" s="8"/>
      <c r="C24" s="8"/>
      <c r="D24" s="6" t="s">
        <v>29</v>
      </c>
      <c r="E24" s="6">
        <v>4703083400</v>
      </c>
      <c r="F24" s="6">
        <v>470301001</v>
      </c>
      <c r="G24" s="6" t="s">
        <v>45</v>
      </c>
      <c r="H24" s="6" t="s">
        <v>31</v>
      </c>
      <c r="I24" s="14" t="s">
        <v>161</v>
      </c>
      <c r="J24" s="7">
        <v>41128</v>
      </c>
      <c r="K24" s="6" t="s">
        <v>155</v>
      </c>
      <c r="L24" s="7">
        <v>41141</v>
      </c>
      <c r="M24" s="14" t="s">
        <v>162</v>
      </c>
      <c r="N24" s="6" t="s">
        <v>163</v>
      </c>
      <c r="O24" s="6">
        <v>385000</v>
      </c>
      <c r="P24" s="6" t="s">
        <v>164</v>
      </c>
      <c r="Q24" s="6" t="s">
        <v>165</v>
      </c>
      <c r="R24" s="14" t="s">
        <v>166</v>
      </c>
      <c r="S24" s="6">
        <v>781101001</v>
      </c>
      <c r="T24" s="6" t="s">
        <v>32</v>
      </c>
      <c r="U24" s="16"/>
      <c r="V24" s="16"/>
      <c r="W24" s="16"/>
      <c r="X24" s="16"/>
      <c r="Y24" s="16"/>
      <c r="Z24" s="16"/>
      <c r="AA24" s="16"/>
      <c r="AB24" s="16"/>
    </row>
    <row r="37" spans="4:21" ht="15.75">
      <c r="D37" s="4"/>
      <c r="E37" s="4"/>
      <c r="F37" s="4"/>
      <c r="G37" s="4"/>
      <c r="H37" s="4"/>
      <c r="I37" s="11"/>
      <c r="J37" s="4"/>
      <c r="K37" s="4"/>
      <c r="L37" s="4"/>
      <c r="M37" s="11"/>
      <c r="N37" s="4"/>
      <c r="O37" s="4"/>
      <c r="P37" s="4"/>
      <c r="Q37" s="4"/>
      <c r="R37" s="11"/>
      <c r="S37" s="4"/>
      <c r="T37" s="4"/>
      <c r="U37" s="4"/>
    </row>
  </sheetData>
  <sheetProtection/>
  <mergeCells count="14">
    <mergeCell ref="K2:K3"/>
    <mergeCell ref="L2:M2"/>
    <mergeCell ref="P2:U2"/>
    <mergeCell ref="V2:W2"/>
    <mergeCell ref="A2:A3"/>
    <mergeCell ref="B2:B3"/>
    <mergeCell ref="C2:C3"/>
    <mergeCell ref="D2:F2"/>
    <mergeCell ref="X2:Z2"/>
    <mergeCell ref="G2:G3"/>
    <mergeCell ref="H2:H3"/>
    <mergeCell ref="I2:I3"/>
    <mergeCell ref="N2:O2"/>
    <mergeCell ref="J2:J3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5" sqref="E15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B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городского округа 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Timofey</cp:lastModifiedBy>
  <cp:lastPrinted>2012-08-20T11:40:35Z</cp:lastPrinted>
  <dcterms:created xsi:type="dcterms:W3CDTF">2007-01-30T09:24:09Z</dcterms:created>
  <dcterms:modified xsi:type="dcterms:W3CDTF">2012-08-22T13:37:58Z</dcterms:modified>
  <cp:category/>
  <cp:version/>
  <cp:contentType/>
  <cp:contentStatus/>
</cp:coreProperties>
</file>